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<sst xmlns="http://schemas.openxmlformats.org/spreadsheetml/2006/main" count="30" uniqueCount="29">
  <si>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红旗校区暑期施工报价清单</t>
  </si>
  <si>
    <t>序号</t>
  </si>
  <si>
    <t>整改项目</t>
  </si>
  <si>
    <t>规格</t>
  </si>
  <si>
    <t>施工工艺</t>
  </si>
  <si>
    <t>数量</t>
  </si>
  <si>
    <t>单价（元）</t>
  </si>
  <si>
    <t>合计</t>
  </si>
  <si>
    <t>备注（据实结算）</t>
  </si>
  <si>
    <t>风化的水泥路沿石更换</t>
  </si>
  <si>
    <t>芝麻白120*300*1000</t>
  </si>
  <si>
    <t>1. 拆除清理：拆除原有风化、破损的路沿石，并清理基底杂物。
2. 基础找平：夯实基础，采用水泥砂浆找平。
3. 安装调整：按设计标高和直线度安砌新路沿石，确保线型顺直、接缝严密。
4. 勾缝养护：使用水泥砂浆勾平缝或凹缝，安装完毕后进行洒水养护。</t>
  </si>
  <si>
    <t>1777米</t>
  </si>
  <si>
    <t>大门口75米，问学楼北侧花坛15米，问学楼广场花园100米，东围墙问学楼路西95米，问学楼南侧路北97米，路南134米，热力站48米，东围墙公寓楼后176米，二公寓南侧180米，一二公寓西侧花坛40米，四公寓南侧140米，小广场南侧45米，餐厅南侧120米，餐厅西侧40米，小广场周边126米，四公寓北侧63米，四公寓东侧57米，篮球场南侧82米，篮球场东侧62米，篮球场北侧82米，</t>
  </si>
  <si>
    <t>主干道沥青路面更换</t>
  </si>
  <si>
    <t>全部通铺6cm厚沥青路面。</t>
  </si>
  <si>
    <t>1. 刨铣旧面层：使用专业设备对原有破损沥青路面进行刨铣处理。
2. 垃圾清运：将刨铣产生的废旧沥青料外运出场。
3. 基层处理：清扫下承层，必要时喷洒粘层油、抗裂带，确保基层干净、坚实。
4. 重新铺设：摊铺新的沥青料。
5. 压实成型：使用压路机分层碾压，确保密实度和平整度符合道路验收标准。</t>
  </si>
  <si>
    <t>3640平方</t>
  </si>
  <si>
    <t>含刨铣路面，垃圾清运，重新铺设，压路机平整。</t>
  </si>
  <si>
    <t xml:space="preserve">车棚下损坏面包砖维修 </t>
  </si>
  <si>
    <t>100mm*200mm便道砖</t>
  </si>
  <si>
    <t>1. 拆除清运：拆除原有破损面包砖及失效基层，垃圾外运。
2. 垫层施工：浇筑10公分厚C30混凝土垫层，振捣密实，表面收光找坡。
3. 铺装面层：待垫层强度达标后，采用干硬性水泥砂浆铺贴便道砖。
4. 灌缝养护：铺装完成后进行灌缝处理，确保砖块稳固无松动。</t>
  </si>
  <si>
    <t>603平方</t>
  </si>
  <si>
    <t>一公寓北侧车棚，含10公分C30厚垫层，拆除、垃圾外运</t>
  </si>
  <si>
    <t>新建车棚</t>
  </si>
  <si>
    <r>
      <t xml:space="preserve">长36米，宽8米。
</t>
    </r>
    <r>
      <rPr>
        <sz val="14"/>
        <rFont val="仿宋_GB2312"/>
        <charset val="134"/>
      </rPr>
      <t>钢梁4cm*6cm壁厚1mm镀锌方钢、钢柱8cm*8cm，壁厚1mm镀锌方钢，</t>
    </r>
    <r>
      <rPr>
        <sz val="14"/>
        <color theme="1"/>
        <rFont val="仿宋_GB2312"/>
        <charset val="134"/>
      </rPr>
      <t>顶部彩钢瓦。C30混凝土做基础及预埋件固定。</t>
    </r>
  </si>
  <si>
    <t>1. 基础施工：开挖基坑，浇筑混凝土基础及预埋件。
2. 骨架安装：安装钢柱、钢梁等主体钢结构，确保垂直度与稳定性。
3. 顶棚安装：安装车棚顶部材料（彩钢板）。
4. 防锈处理：对焊接点及钢结构表面进行除锈、防腐涂装。
5. 排水配套：完善排水系统，确保排水通畅</t>
  </si>
  <si>
    <t>288平方</t>
  </si>
  <si>
    <t>一公寓北侧新增车棚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</si>
</sst>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topLeftCell="A4" workbookViewId="0">
      <selection activeCell="C6" sqref="C6"/>
    </sheetView>
  </sheetViews>
  <sheetFormatPr defaultColWidth="9" defaultRowHeight="14.25" outlineLevelRow="6" outlineLevelCol="7"/>
  <cols>
    <col min="1" max="1" width="17.375" customWidth="1"/>
    <col min="2" max="2" width="39.375" customWidth="1"/>
    <col min="3" max="3" width="26.375" customWidth="1"/>
    <col min="4" max="4" width="30" customWidth="1"/>
    <col min="5" max="5" width="17.5" customWidth="1"/>
    <col min="6" max="6" width="16.375" customWidth="1"/>
    <col min="7" max="7" width="23.375" customWidth="1"/>
    <col min="8" max="8" width="31.5" customWidth="1"/>
    <col min="9" max="9" width="9.125" customWidth="1"/>
    <col min="11" max="11" width="9.375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156.75" spans="1:8">
      <c r="A3" s="2">
        <v>1</v>
      </c>
      <c r="B3" s="2" t="s">
        <v>9</v>
      </c>
      <c r="C3" s="2" t="s">
        <v>10</v>
      </c>
      <c r="D3" s="4" t="s">
        <v>11</v>
      </c>
      <c r="E3" s="2" t="s">
        <v>12</v>
      </c>
      <c r="F3" s="2"/>
      <c r="G3" s="2"/>
      <c r="H3" s="4" t="s">
        <v>13</v>
      </c>
    </row>
    <row r="4" ht="156.75" spans="1:8">
      <c r="A4" s="2">
        <v>2</v>
      </c>
      <c r="B4" s="5" t="s">
        <v>14</v>
      </c>
      <c r="C4" s="2" t="s">
        <v>15</v>
      </c>
      <c r="D4" s="4" t="s">
        <v>16</v>
      </c>
      <c r="E4" s="2" t="s">
        <v>17</v>
      </c>
      <c r="F4" s="2"/>
      <c r="G4" s="2"/>
      <c r="H4" s="6" t="s">
        <v>18</v>
      </c>
    </row>
    <row r="5" ht="128.25" spans="1:8">
      <c r="A5" s="2">
        <v>3</v>
      </c>
      <c r="B5" s="2" t="s">
        <v>19</v>
      </c>
      <c r="C5" s="2" t="s">
        <v>20</v>
      </c>
      <c r="D5" s="4" t="s">
        <v>21</v>
      </c>
      <c r="E5" s="2" t="s">
        <v>22</v>
      </c>
      <c r="F5" s="2"/>
      <c r="G5" s="2"/>
      <c r="H5" s="6" t="s">
        <v>23</v>
      </c>
    </row>
    <row r="6" ht="142.5" spans="1:8">
      <c r="A6" s="2">
        <v>4</v>
      </c>
      <c r="B6" s="2" t="s">
        <v>24</v>
      </c>
      <c r="C6" s="2" t="s">
        <v>25</v>
      </c>
      <c r="D6" s="4" t="s">
        <v>26</v>
      </c>
      <c r="E6" s="2" t="s">
        <v>27</v>
      </c>
      <c r="F6" s="2"/>
      <c r="G6" s="2"/>
      <c r="H6" s="6" t="s">
        <v>28</v>
      </c>
    </row>
    <row r="7" ht="34" customHeight="1" spans="1:8">
      <c r="A7" s="2">
        <v>5</v>
      </c>
      <c r="B7" s="7" t="s">
        <v>7</v>
      </c>
      <c r="C7" s="8"/>
      <c r="D7" s="9"/>
      <c r="E7" s="7">
        <f>SUM(G3:G6)</f>
        <v>0</v>
      </c>
      <c r="F7" s="9"/>
      <c r="G7" s="8"/>
      <c r="H7" s="10"/>
    </row>
  </sheetData>
  <mergeCells count="3">
    <mergeCell ref="A1:H1"/>
    <mergeCell ref="B7:C7"/>
    <mergeCell ref="E7:G7"/>
  </mergeCells>
  <pageMargins left="0.7" right="0.7" top="0.75" bottom="0.75" header="0.3" footer="0.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荆强</dc:creator>
  <cp:lastModifiedBy>郭祥玲</cp:lastModifiedBy>
  <dcterms:created xsi:type="dcterms:W3CDTF">2015-06-05T18:19:00Z</dcterms:created>
  <cp:lastPrinted>2025-12-11T03:38:00Z</cp:lastPrinted>
  <dcterms:modified xsi:type="dcterms:W3CDTF">2026-07-29T10:06:50Z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41F0B66AD9454B4987ED9203641E0E89_13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